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309"/>
  <workbookPr/>
  <mc:AlternateContent xmlns:mc="http://schemas.openxmlformats.org/markup-compatibility/2006">
    <mc:Choice Requires="x15">
      <x15ac:absPath xmlns:x15ac="http://schemas.microsoft.com/office/spreadsheetml/2010/11/ac" url="/Users/ritacortese1/Downloads/Corporate Finance MBA 643/Managerial Accounting MBA 640/"/>
    </mc:Choice>
  </mc:AlternateContent>
  <bookViews>
    <workbookView xWindow="4840" yWindow="880" windowWidth="26280" windowHeight="14160"/>
  </bookViews>
  <sheets>
    <sheet name="Quiz" sheetId="2" r:id="rId1"/>
    <sheet name="j" sheetId="3" r:id="rId2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4" i="2" l="1"/>
  <c r="C22" i="2"/>
  <c r="G12" i="2"/>
  <c r="G13" i="2"/>
  <c r="G14" i="2"/>
  <c r="G15" i="2"/>
  <c r="C12" i="2"/>
  <c r="C13" i="2"/>
  <c r="C14" i="2"/>
  <c r="C15" i="2"/>
  <c r="C16" i="2"/>
  <c r="C17" i="2"/>
</calcChain>
</file>

<file path=xl/sharedStrings.xml><?xml version="1.0" encoding="utf-8"?>
<sst xmlns="http://schemas.openxmlformats.org/spreadsheetml/2006/main" count="42" uniqueCount="31">
  <si>
    <t>Frames</t>
  </si>
  <si>
    <t>Fountains</t>
  </si>
  <si>
    <t xml:space="preserve">   Why would you choose this one?</t>
  </si>
  <si>
    <t xml:space="preserve">    If you had to select one of the two projects, which one would you chose?</t>
  </si>
  <si>
    <t>Capital Investment Quiz</t>
  </si>
  <si>
    <t>Name ______________________________</t>
  </si>
  <si>
    <t>Home Joy Produces various household goods.  They want to produce one of two possible new products:</t>
  </si>
  <si>
    <t>either ceramic photo frames or ceramic water fountains.  Each product would require a machinery</t>
  </si>
  <si>
    <t>investment of $320,000.  Useful life for the frames machinery would be six years and the useful life</t>
  </si>
  <si>
    <t>for the fountains machinery would be four years.  The expected annual net cash inflows are as follows:</t>
  </si>
  <si>
    <t xml:space="preserve">Useful </t>
  </si>
  <si>
    <t>Years</t>
  </si>
  <si>
    <t>Life</t>
  </si>
  <si>
    <t>Annual</t>
  </si>
  <si>
    <t>Accumulated</t>
  </si>
  <si>
    <t>Requirements</t>
  </si>
  <si>
    <t>1.</t>
  </si>
  <si>
    <t>Determine the payback period for each product.</t>
  </si>
  <si>
    <t>2.</t>
  </si>
  <si>
    <t>Calculate the accounting rate of return.</t>
  </si>
  <si>
    <t>3.</t>
  </si>
  <si>
    <t>Assuming that Home Joy requires a 12% return on each new product, what is the net present</t>
  </si>
  <si>
    <t>value of each product?</t>
  </si>
  <si>
    <t>Compute the internal rate of return for the project.</t>
  </si>
  <si>
    <t xml:space="preserve">4. </t>
  </si>
  <si>
    <t>5.</t>
  </si>
  <si>
    <t>Would you invest in one of these projects? Why or why not?</t>
  </si>
  <si>
    <t>IRR is between 3% and 4%</t>
  </si>
  <si>
    <t>IRR is close to 5%</t>
  </si>
  <si>
    <t>I would choose neither of the projects because  both projects have a negative NPV..</t>
  </si>
  <si>
    <t>If I had to choose I would choose the Fountain project because it has a higher IRR and a shorter payback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</si>
</sst>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164" fontId="0" fillId="0" borderId="0" xfId="1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5" xfId="0" applyBorder="1"/>
    <xf numFmtId="164" fontId="0" fillId="0" borderId="5" xfId="1" applyNumberFormat="1" applyFont="1" applyBorder="1"/>
    <xf numFmtId="164" fontId="0" fillId="0" borderId="7" xfId="1" applyNumberFormat="1" applyFont="1" applyBorder="1"/>
    <xf numFmtId="0" fontId="2" fillId="0" borderId="3" xfId="0" applyFont="1" applyBorder="1" applyAlignment="1">
      <alignment horizontal="centerContinuous"/>
    </xf>
    <xf numFmtId="0" fontId="0" fillId="0" borderId="0" xfId="0" quotePrefix="1" applyAlignment="1">
      <alignment horizontal="right"/>
    </xf>
    <xf numFmtId="0" fontId="4" fillId="0" borderId="8" xfId="0" applyFont="1" applyBorder="1" applyAlignment="1">
      <alignment horizontal="centerContinuous"/>
    </xf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Font="1" applyBorder="1"/>
    <xf numFmtId="164" fontId="0" fillId="0" borderId="0" xfId="1" applyNumberFormat="1" applyFont="1" applyBorder="1"/>
    <xf numFmtId="164" fontId="0" fillId="0" borderId="1" xfId="1" applyNumberFormat="1" applyFont="1" applyBorder="1"/>
    <xf numFmtId="0" fontId="2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8" xfId="0" applyFont="1" applyBorder="1" applyAlignment="1">
      <alignment horizontal="centerContinuous"/>
    </xf>
    <xf numFmtId="0" fontId="0" fillId="0" borderId="0" xfId="0" applyBorder="1"/>
    <xf numFmtId="44" fontId="0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tabSelected="1" workbookViewId="0">
      <selection activeCell="D95" sqref="D95"/>
    </sheetView>
  </sheetViews>
  <sheetFormatPr baseColWidth="10" defaultColWidth="8.83203125" defaultRowHeight="15" x14ac:dyDescent="0.2"/>
  <cols>
    <col min="1" max="1" width="7.5" style="2" customWidth="1"/>
    <col min="2" max="2" width="11.5" bestFit="1" customWidth="1"/>
    <col min="3" max="3" width="12.5" bestFit="1" customWidth="1"/>
    <col min="4" max="4" width="12.5" customWidth="1"/>
    <col min="5" max="5" width="10" customWidth="1"/>
    <col min="6" max="6" width="11.5" bestFit="1" customWidth="1"/>
    <col min="7" max="7" width="12.5" bestFit="1" customWidth="1"/>
  </cols>
  <sheetData>
    <row r="1" spans="1:9" ht="21" x14ac:dyDescent="0.25">
      <c r="A1" s="5" t="s">
        <v>4</v>
      </c>
      <c r="E1" t="s">
        <v>5</v>
      </c>
    </row>
    <row r="3" spans="1:9" x14ac:dyDescent="0.2">
      <c r="A3" s="4" t="s">
        <v>6</v>
      </c>
    </row>
    <row r="4" spans="1:9" x14ac:dyDescent="0.2">
      <c r="A4" s="4" t="s">
        <v>7</v>
      </c>
    </row>
    <row r="5" spans="1:9" x14ac:dyDescent="0.2">
      <c r="A5" s="4" t="s">
        <v>8</v>
      </c>
      <c r="I5" s="4"/>
    </row>
    <row r="6" spans="1:9" x14ac:dyDescent="0.2">
      <c r="A6" s="4" t="s">
        <v>9</v>
      </c>
      <c r="I6" s="4"/>
    </row>
    <row r="7" spans="1:9" x14ac:dyDescent="0.2">
      <c r="I7" s="4"/>
    </row>
    <row r="8" spans="1:9" x14ac:dyDescent="0.2">
      <c r="A8" s="19" t="s">
        <v>10</v>
      </c>
      <c r="B8" s="22" t="s">
        <v>0</v>
      </c>
      <c r="C8" s="11"/>
      <c r="D8" s="3"/>
      <c r="E8" s="19" t="s">
        <v>10</v>
      </c>
      <c r="F8" s="13" t="s">
        <v>1</v>
      </c>
      <c r="G8" s="11"/>
      <c r="I8" s="4"/>
    </row>
    <row r="9" spans="1:9" x14ac:dyDescent="0.2">
      <c r="A9" s="6" t="s">
        <v>12</v>
      </c>
      <c r="B9" s="15"/>
      <c r="C9" s="7"/>
      <c r="D9" s="3"/>
      <c r="E9" s="6" t="s">
        <v>12</v>
      </c>
      <c r="F9" s="14"/>
      <c r="G9" s="7"/>
    </row>
    <row r="10" spans="1:9" x14ac:dyDescent="0.2">
      <c r="A10" s="6" t="s">
        <v>11</v>
      </c>
      <c r="B10" s="15" t="s">
        <v>13</v>
      </c>
      <c r="C10" s="7" t="s">
        <v>14</v>
      </c>
      <c r="D10" s="3"/>
      <c r="E10" s="6" t="s">
        <v>11</v>
      </c>
      <c r="F10" s="15" t="s">
        <v>13</v>
      </c>
      <c r="G10" s="7" t="s">
        <v>14</v>
      </c>
    </row>
    <row r="11" spans="1:9" ht="9" customHeight="1" x14ac:dyDescent="0.2">
      <c r="A11" s="20"/>
      <c r="B11" s="23"/>
      <c r="C11" s="8"/>
      <c r="E11" s="20"/>
      <c r="F11" s="16"/>
      <c r="G11" s="8"/>
    </row>
    <row r="12" spans="1:9" x14ac:dyDescent="0.2">
      <c r="A12" s="20">
        <v>1</v>
      </c>
      <c r="B12" s="17">
        <v>60000</v>
      </c>
      <c r="C12" s="9">
        <f>+B12</f>
        <v>60000</v>
      </c>
      <c r="D12" s="1"/>
      <c r="E12" s="20">
        <v>1</v>
      </c>
      <c r="F12" s="17">
        <v>90000</v>
      </c>
      <c r="G12" s="9">
        <f>+F12</f>
        <v>90000</v>
      </c>
      <c r="H12" s="1"/>
      <c r="I12" s="1"/>
    </row>
    <row r="13" spans="1:9" x14ac:dyDescent="0.2">
      <c r="A13" s="20">
        <v>2</v>
      </c>
      <c r="B13" s="17">
        <v>60000</v>
      </c>
      <c r="C13" s="9">
        <f>+C12+B13</f>
        <v>120000</v>
      </c>
      <c r="D13" s="1"/>
      <c r="E13" s="20">
        <v>2</v>
      </c>
      <c r="F13" s="17">
        <v>90000</v>
      </c>
      <c r="G13" s="9">
        <f>+G12+F13</f>
        <v>180000</v>
      </c>
      <c r="H13" s="1"/>
      <c r="I13" s="1"/>
    </row>
    <row r="14" spans="1:9" x14ac:dyDescent="0.2">
      <c r="A14" s="20">
        <v>3</v>
      </c>
      <c r="B14" s="17">
        <v>60000</v>
      </c>
      <c r="C14" s="9">
        <f t="shared" ref="C14:C17" si="0">+C13+B14</f>
        <v>180000</v>
      </c>
      <c r="D14" s="1"/>
      <c r="E14" s="20">
        <v>3</v>
      </c>
      <c r="F14" s="17">
        <v>90000</v>
      </c>
      <c r="G14" s="9">
        <f t="shared" ref="G14:G15" si="1">+G13+F14</f>
        <v>270000</v>
      </c>
      <c r="H14" s="1"/>
      <c r="I14" s="1"/>
    </row>
    <row r="15" spans="1:9" x14ac:dyDescent="0.2">
      <c r="A15" s="20">
        <v>4</v>
      </c>
      <c r="B15" s="17">
        <v>60000</v>
      </c>
      <c r="C15" s="9">
        <f t="shared" si="0"/>
        <v>240000</v>
      </c>
      <c r="D15" s="1"/>
      <c r="E15" s="21">
        <v>4</v>
      </c>
      <c r="F15" s="18">
        <v>90000</v>
      </c>
      <c r="G15" s="10">
        <f t="shared" si="1"/>
        <v>360000</v>
      </c>
      <c r="H15" s="1"/>
      <c r="I15" s="1"/>
    </row>
    <row r="16" spans="1:9" x14ac:dyDescent="0.2">
      <c r="A16" s="20">
        <v>5</v>
      </c>
      <c r="B16" s="17">
        <v>60000</v>
      </c>
      <c r="C16" s="9">
        <f t="shared" si="0"/>
        <v>300000</v>
      </c>
      <c r="D16" s="1"/>
      <c r="E16" s="1"/>
      <c r="F16" s="1"/>
      <c r="G16" s="1"/>
      <c r="H16" s="1"/>
      <c r="I16" s="1"/>
    </row>
    <row r="17" spans="1:9" x14ac:dyDescent="0.2">
      <c r="A17" s="21">
        <v>6</v>
      </c>
      <c r="B17" s="18">
        <v>60000</v>
      </c>
      <c r="C17" s="10">
        <f t="shared" si="0"/>
        <v>360000</v>
      </c>
      <c r="D17" s="1"/>
      <c r="E17" s="1"/>
      <c r="F17" s="1"/>
      <c r="G17" s="1"/>
      <c r="H17" s="1"/>
      <c r="I17" s="1"/>
    </row>
    <row r="18" spans="1:9" x14ac:dyDescent="0.2">
      <c r="B18" s="17"/>
      <c r="C18" s="1"/>
      <c r="D18" s="1"/>
      <c r="E18" s="1"/>
      <c r="F18" s="1"/>
      <c r="G18" s="1"/>
      <c r="H18" s="1"/>
      <c r="I18" s="1"/>
    </row>
    <row r="19" spans="1:9" x14ac:dyDescent="0.2">
      <c r="A19" s="4" t="s">
        <v>15</v>
      </c>
    </row>
    <row r="20" spans="1:9" x14ac:dyDescent="0.2">
      <c r="A20" s="12" t="s">
        <v>16</v>
      </c>
      <c r="B20" t="s">
        <v>17</v>
      </c>
    </row>
    <row r="22" spans="1:9" x14ac:dyDescent="0.2">
      <c r="B22" t="s">
        <v>0</v>
      </c>
      <c r="C22">
        <f>320000/60000</f>
        <v>5.333333333333333</v>
      </c>
    </row>
    <row r="24" spans="1:9" x14ac:dyDescent="0.2">
      <c r="B24" t="s">
        <v>1</v>
      </c>
      <c r="C24">
        <f>320000/90000</f>
        <v>3.5555555555555554</v>
      </c>
    </row>
    <row r="31" spans="1:9" x14ac:dyDescent="0.2">
      <c r="A31" s="12" t="s">
        <v>18</v>
      </c>
      <c r="B31" t="s">
        <v>19</v>
      </c>
    </row>
    <row r="40" spans="1:2" ht="16.5" customHeight="1" x14ac:dyDescent="0.2"/>
    <row r="48" spans="1:2" x14ac:dyDescent="0.2">
      <c r="A48" s="12" t="s">
        <v>20</v>
      </c>
      <c r="B48" s="4" t="s">
        <v>21</v>
      </c>
    </row>
    <row r="49" spans="2:3" x14ac:dyDescent="0.2">
      <c r="B49" s="4" t="s">
        <v>22</v>
      </c>
    </row>
    <row r="52" spans="2:3" x14ac:dyDescent="0.2">
      <c r="B52" t="s">
        <v>0</v>
      </c>
      <c r="C52" s="24">
        <v>-73315.399999999994</v>
      </c>
    </row>
    <row r="55" spans="2:3" x14ac:dyDescent="0.2">
      <c r="B55" t="s">
        <v>1</v>
      </c>
      <c r="C55" s="24">
        <v>-46638.5</v>
      </c>
    </row>
    <row r="65" spans="1:3" x14ac:dyDescent="0.2">
      <c r="A65" s="12" t="s">
        <v>24</v>
      </c>
      <c r="B65" s="4" t="s">
        <v>23</v>
      </c>
    </row>
    <row r="68" spans="1:3" x14ac:dyDescent="0.2">
      <c r="B68" t="s">
        <v>0</v>
      </c>
      <c r="C68" t="s">
        <v>27</v>
      </c>
    </row>
    <row r="71" spans="1:3" x14ac:dyDescent="0.2">
      <c r="B71" t="s">
        <v>1</v>
      </c>
      <c r="C71" t="s">
        <v>28</v>
      </c>
    </row>
    <row r="81" spans="1:2" x14ac:dyDescent="0.2">
      <c r="A81" s="12" t="s">
        <v>25</v>
      </c>
      <c r="B81" s="4" t="s">
        <v>26</v>
      </c>
    </row>
    <row r="83" spans="1:2" x14ac:dyDescent="0.2">
      <c r="B83" t="s">
        <v>29</v>
      </c>
    </row>
    <row r="88" spans="1:2" x14ac:dyDescent="0.2">
      <c r="B88" s="4" t="s">
        <v>3</v>
      </c>
    </row>
    <row r="89" spans="1:2" x14ac:dyDescent="0.2">
      <c r="B89" s="4" t="s">
        <v>2</v>
      </c>
    </row>
    <row r="91" spans="1:2" x14ac:dyDescent="0.2">
      <c r="B91" t="s">
        <v>30</v>
      </c>
    </row>
  </sheetData>
  <pageMargins left="0.7" right="0.2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4" sqref="K14"/>
    </sheetView>
  </sheetViews>
  <sheetFormatPr baseColWidth="10" defaultColWidth="8.83203125" defaultRowHeight="15" x14ac:dyDescent="0.2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Quiz</vt:lpstr>
      <vt:lpstr>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</dc:creator>
  <cp:lastModifiedBy>Microsoft Office User</cp:lastModifiedBy>
  <cp:lastPrinted>2014-06-21T19:50:20Z</cp:lastPrinted>
  <dcterms:created xsi:type="dcterms:W3CDTF">2014-04-13T19:54:10Z</dcterms:created>
  <dcterms:modified xsi:type="dcterms:W3CDTF">2017-02-17T05:25:43Z</dcterms:modified>
</cp:coreProperties>
</file>